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<sst xmlns="http://schemas.openxmlformats.org/spreadsheetml/2006/main" count="1041" uniqueCount="440">
  <si>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</si>
  <si>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</si>
  <si>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</si>
  <si>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</si>
  <si>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</si>
  <si>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</si>
  <si>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</si>
  <si>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</si>
  <si>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</si>
  <si>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</si>
  <si>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</si>
  <si>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</si>
  <si>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</si>
  <si>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</si>
  <si>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</si>
  <si>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</si>
  <si>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</si>
  <si>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</si>
  <si>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</si>
  <si>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</si>
  <si>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</si>
  <si>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</si>
  <si>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</si>
  <si>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</si>
  <si>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</si>
  <si>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</si>
  <si>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</si>
  <si>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</si>
  <si>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</si>
  <si>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</si>
  <si>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</si>
  <si>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</si>
  <si>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</si>
  <si>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</si>
  <si>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</si>
  <si>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</si>
  <si>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</si>
  <si>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</si>
  <si>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</si>
  <si>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</si>
  <si>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</si>
  <si>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</si>
  <si>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</si>
  <si>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</si>
  <si>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</si>
  <si>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</si>
  <si>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</si>
  <si>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</si>
  <si>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</si>
  <si>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</si>
  <si>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</si>
  <si>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</si>
  <si>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</si>
  <si>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</si>
  <si>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</si>
  <si>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</si>
  <si>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</si>
  <si>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</si>
  <si>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</si>
  <si>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</si>
  <si>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</si>
  <si>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</si>
  <si>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</si>
  <si>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</si>
  <si>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</si>
  <si>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</si>
  <si>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</si>
  <si>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</si>
  <si>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</si>
  <si>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</si>
  <si>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</si>
  <si>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</si>
  <si>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</si>
  <si>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</si>
  <si>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</si>
  <si>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</si>
  <si>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</si>
  <si>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</si>
  <si>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</si>
  <si>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</si>
  <si>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</si>
  <si>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</si>
  <si>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</si>
  <si>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</si>
  <si>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</si>
  <si>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</si>
  <si>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</si>
  <si>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</si>
  <si>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</si>
  <si>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</si>
  <si>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</si>
  <si>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</si>
  <si>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</si>
  <si>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</si>
  <si>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</si>
  <si>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</si>
  <si>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</si>
  <si>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</si>
  <si>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</si>
  <si>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</si>
  <si>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</si>
  <si>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</si>
  <si>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</si>
  <si>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</si>
  <si>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</si>
  <si>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</si>
  <si>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</si>
  <si>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</si>
  <si>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</si>
  <si>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</si>
  <si>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</si>
  <si>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</si>
  <si>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</si>
  <si>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</si>
  <si>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</si>
  <si>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</si>
  <si>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</si>
  <si>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</si>
  <si>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</si>
  <si>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</si>
  <si>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</si>
  <si>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</si>
  <si>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</si>
  <si>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</si>
  <si>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</si>
  <si>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</si>
  <si>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</si>
  <si>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</si>
  <si>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</si>
  <si>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</si>
  <si>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</si>
  <si>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</si>
  <si>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</si>
  <si>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</si>
  <si>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</si>
  <si>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</si>
  <si>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</si>
  <si>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</si>
  <si>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</si>
  <si>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</si>
  <si>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</si>
  <si>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</si>
  <si>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</si>
  <si>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</si>
  <si>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</si>
  <si>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</si>
  <si>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</si>
  <si>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</si>
  <si>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</si>
  <si>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</si>
  <si>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</si>
  <si>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</si>
  <si>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</si>
  <si>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</si>
  <si>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</si>
  <si>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</si>
  <si>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</si>
  <si>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</si>
  <si>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</si>
  <si>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</si>
  <si>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</si>
  <si>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</si>
  <si>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</si>
  <si>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</si>
  <si>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</si>
  <si>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</si>
  <si>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</si>
  <si>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</si>
  <si>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</si>
  <si>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</si>
  <si>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</si>
  <si>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</si>
  <si>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</si>
  <si>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</si>
  <si>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</si>
  <si>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</si>
  <si>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</si>
  <si>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</si>
  <si>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</si>
  <si>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</si>
  <si>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</si>
  <si>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</si>
  <si>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</si>
  <si>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</si>
  <si>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</si>
  <si>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</si>
  <si>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</si>
  <si>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</si>
  <si>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</si>
  <si>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</si>
  <si>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</si>
  <si>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</si>
  <si>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</si>
  <si>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</si>
  <si>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</si>
  <si>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</si>
  <si>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</si>
  <si>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</si>
  <si>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</si>
  <si>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</si>
  <si>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</si>
  <si>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</si>
  <si>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</si>
  <si>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</si>
  <si>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</si>
  <si>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</si>
  <si>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</si>
  <si>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</si>
  <si>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</si>
  <si>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</si>
  <si>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</si>
  <si>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</si>
  <si>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</si>
  <si>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</si>
  <si>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</si>
  <si>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</si>
  <si>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</si>
  <si>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</si>
  <si>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</si>
  <si>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</si>
  <si>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</si>
  <si>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</si>
  <si>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</si>
  <si>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</si>
  <si>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</si>
  <si>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</si>
  <si>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</si>
  <si>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</si>
  <si>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</si>
  <si>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</si>
  <si>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</si>
  <si>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</si>
  <si>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</si>
  <si>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</si>
  <si>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</si>
  <si>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</si>
  <si>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</si>
  <si>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</si>
  <si>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</si>
  <si>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</si>
  <si>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</si>
  <si>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</si>
  <si>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</si>
  <si>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</si>
  <si>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</si>
  <si>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</si>
  <si>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</si>
  <si>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</si>
  <si>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</si>
  <si>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</si>
  <si>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</si>
  <si>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</si>
  <si>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</si>
  <si>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</si>
  <si>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</si>
  <si>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</si>
  <si>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</si>
  <si>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</si>
  <si>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</si>
  <si>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</si>
  <si>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</si>
  <si>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</si>
  <si>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</si>
  <si>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</si>
  <si>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</si>
  <si>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</si>
  <si>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</si>
  <si>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</si>
  <si>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</si>
  <si>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</si>
  <si>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</si>
  <si>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</si>
  <si>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</si>
  <si>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</si>
  <si>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</si>
  <si>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</si>
  <si>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</si>
  <si>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</si>
  <si>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</si>
  <si>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</si>
  <si>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</si>
  <si>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</si>
  <si>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</si>
  <si>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</si>
  <si>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</si>
  <si>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</si>
  <si>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</si>
  <si>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</si>
  <si>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</si>
  <si>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</si>
  <si>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</si>
  <si>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</si>
  <si>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</si>
  <si>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</si>
  <si>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</si>
  <si>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</si>
  <si>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</si>
  <si>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</si>
  <si>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</si>
  <si>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</si>
  <si>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</si>
  <si>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</si>
  <si>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</si>
  <si>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</si>
  <si>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</si>
  <si>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</si>
  <si>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</si>
  <si>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</si>
  <si>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</si>
  <si>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</si>
  <si>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</si>
  <si>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</si>
  <si>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</si>
  <si>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</si>
  <si>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</si>
  <si>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</si>
  <si>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</si>
  <si>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</si>
  <si>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</si>
  <si>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</si>
  <si>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</si>
  <si>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</si>
  <si>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</si>
  <si>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</si>
  <si>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</si>
  <si>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</si>
  <si>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</si>
  <si>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</si>
  <si>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</si>
  <si>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</si>
  <si>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</si>
  <si>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</si>
  <si>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</si>
  <si>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</si>
  <si>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</si>
  <si>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</si>
  <si>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</si>
  <si>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</si>
  <si>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</si>
  <si>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</si>
  <si>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</si>
  <si>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</si>
  <si>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</si>
  <si>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</si>
  <si>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</si>
  <si>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</si>
  <si>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</si>
  <si>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</si>
  <si>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</si>
  <si>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</si>
  <si>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</si>
  <si>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</si>
  <si>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</si>
  <si>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</si>
  <si>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</si>
  <si>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</si>
  <si>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</si>
  <si>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</si>
  <si>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</si>
  <si>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</si>
  <si>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</si>
  <si>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</si>
  <si>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</si>
  <si>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</si>
  <si>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</si>
  <si>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</si>
  <si>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</si>
  <si>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</si>
  <si>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</si>
  <si>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</si>
  <si>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</si>
  <si>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</si>
  <si>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</si>
  <si>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</si>
  <si>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</si>
  <si>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</si>
  <si>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</si>
  <si>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</si>
  <si>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</si>
  <si>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</si>
  <si>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</si>
  <si>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</si>
  <si>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</si>
  <si>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</si>
  <si>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</si>
  <si>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</si>
  <si>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</si>
  <si>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</si>
  <si>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</si>
  <si>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</si>
  <si>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</si>
  <si>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</si>
  <si>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</si>
  <si>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</si>
  <si>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</si>
  <si>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</si>
  <si>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</si>
  <si>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</si>
  <si>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</si>
  <si>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</si>
  <si>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</si>
  <si>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</si>
  <si>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</si>
  <si>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</si>
  <si>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</si>
  <si>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</si>
  <si>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</si>
  <si>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</si>
  <si>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</si>
  <si>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</si>
  <si>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</si>
  <si>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</si>
  <si>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</si>
  <si>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</si>
  <si>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</si>
  <si>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</si>
  <si>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</si>
  <si>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</si>
  <si>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</si>
  <si>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</si>
  <si>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</si>
  <si>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</si>
  <si>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</si>
  <si>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</si>
  <si>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</si>
  <si>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</si>
  <si>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</si>
  <si>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</si>
  <si>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</si>
  <si>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</si>
  <si>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</si>
  <si>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</si>
  <si>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</si>
  <si>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</si>
  <si>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</si>
  <si>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</si>
  <si>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</si>
  <si>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</si>
  <si>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</si>
  <si>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- 10/2021.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</si>
</sst>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  <xf numFmtId="0" fontId="24" fillId="33" borderId="10" xfId="58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A202">
      <selection activeCell="H221" sqref="H221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5" customWidth="1"/>
    <col min="9" max="9" width="6.140625" style="13" customWidth="1"/>
    <col min="10" max="10" width="7.8515625" style="15" customWidth="1"/>
    <col min="11" max="16384" width="9.140625" style="1" customWidth="1"/>
  </cols>
  <sheetData>
    <row r="1" spans="1:10" ht="26.25" customHeight="1">
      <c r="A1" s="21" t="s">
        <v>439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31" t="s">
        <v>419</v>
      </c>
      <c r="B2" s="31" t="s">
        <v>415</v>
      </c>
      <c r="C2" s="27" t="s">
        <v>413</v>
      </c>
      <c r="D2" s="28"/>
      <c r="E2" s="29"/>
      <c r="F2" s="31" t="s">
        <v>414</v>
      </c>
      <c r="G2" s="22" t="s">
        <v>417</v>
      </c>
      <c r="H2" s="24" t="s">
        <v>418</v>
      </c>
      <c r="I2" s="24" t="s">
        <v>420</v>
      </c>
      <c r="J2" s="24" t="s">
        <v>421</v>
      </c>
    </row>
    <row r="3" spans="1:10" ht="16.5" customHeight="1">
      <c r="A3" s="32"/>
      <c r="B3" s="32"/>
      <c r="C3" s="2" t="s">
        <v>422</v>
      </c>
      <c r="D3" s="2" t="s">
        <v>423</v>
      </c>
      <c r="E3" s="2" t="s">
        <v>412</v>
      </c>
      <c r="F3" s="32"/>
      <c r="G3" s="23"/>
      <c r="H3" s="25"/>
      <c r="I3" s="25"/>
      <c r="J3" s="25"/>
    </row>
    <row r="4" spans="1:10" ht="11.25">
      <c r="A4" s="18" t="s">
        <v>433</v>
      </c>
      <c r="B4" s="19" t="s">
        <v>427</v>
      </c>
      <c r="C4" s="16" t="s">
        <v>3</v>
      </c>
      <c r="D4" s="5">
        <v>446</v>
      </c>
      <c r="E4" s="17">
        <v>43803</v>
      </c>
      <c r="F4" s="6" t="s">
        <v>4</v>
      </c>
      <c r="G4" s="20">
        <v>2</v>
      </c>
      <c r="H4" s="10">
        <v>2</v>
      </c>
      <c r="I4" s="14">
        <f>G4-H4</f>
        <v>0</v>
      </c>
      <c r="J4" s="10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0">
        <v>2</v>
      </c>
      <c r="I5" s="14">
        <f>G5-H5</f>
        <v>0</v>
      </c>
      <c r="J5" s="10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0">
        <v>53</v>
      </c>
      <c r="I6" s="14">
        <f aca="true" t="shared" si="0" ref="I6:I68">G6-H6</f>
        <v>4</v>
      </c>
      <c r="J6" s="10">
        <v>10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0">
        <v>2</v>
      </c>
      <c r="I7" s="14">
        <f t="shared" si="0"/>
        <v>0</v>
      </c>
      <c r="J7" s="10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0">
        <v>0</v>
      </c>
      <c r="I8" s="14">
        <f t="shared" si="0"/>
        <v>1</v>
      </c>
      <c r="J8" s="10">
        <v>1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1">
        <v>1</v>
      </c>
      <c r="I9" s="14">
        <f t="shared" si="0"/>
        <v>0</v>
      </c>
      <c r="J9" s="10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1">
        <v>1</v>
      </c>
      <c r="I10" s="14">
        <f t="shared" si="0"/>
        <v>0</v>
      </c>
      <c r="J10" s="10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1">
        <v>0</v>
      </c>
      <c r="I11" s="14">
        <f t="shared" si="0"/>
        <v>1</v>
      </c>
      <c r="J11" s="10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1">
        <v>1</v>
      </c>
      <c r="I12" s="14">
        <f t="shared" si="0"/>
        <v>0</v>
      </c>
      <c r="J12" s="10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1">
        <v>6</v>
      </c>
      <c r="I13" s="14">
        <f t="shared" si="0"/>
        <v>0</v>
      </c>
      <c r="J13" s="10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1">
        <v>3</v>
      </c>
      <c r="I14" s="14">
        <f t="shared" si="0"/>
        <v>0</v>
      </c>
      <c r="J14" s="10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1">
        <v>4</v>
      </c>
      <c r="I15" s="14">
        <f t="shared" si="0"/>
        <v>5</v>
      </c>
      <c r="J15" s="10">
        <v>0</v>
      </c>
      <c r="K15" s="13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11">
        <f>2+11</f>
        <v>13</v>
      </c>
      <c r="I16" s="14">
        <f t="shared" si="0"/>
        <v>7</v>
      </c>
      <c r="J16" s="10">
        <v>0</v>
      </c>
      <c r="K16" s="13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0">
        <v>1</v>
      </c>
      <c r="I17" s="14">
        <f t="shared" si="0"/>
        <v>0</v>
      </c>
      <c r="J17" s="10">
        <v>14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0">
        <v>56</v>
      </c>
      <c r="I18" s="14">
        <f t="shared" si="0"/>
        <v>8</v>
      </c>
      <c r="J18" s="10">
        <v>74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0">
        <v>2</v>
      </c>
      <c r="I19" s="14">
        <f t="shared" si="0"/>
        <v>1</v>
      </c>
      <c r="J19" s="10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0">
        <v>4</v>
      </c>
      <c r="I20" s="14">
        <f t="shared" si="0"/>
        <v>6</v>
      </c>
      <c r="J20" s="10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0">
        <v>168</v>
      </c>
      <c r="I21" s="14">
        <f t="shared" si="0"/>
        <v>7</v>
      </c>
      <c r="J21" s="10">
        <v>132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0">
        <v>2</v>
      </c>
      <c r="I22" s="14">
        <f t="shared" si="0"/>
        <v>1</v>
      </c>
      <c r="J22" s="10">
        <v>2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0">
        <v>1</v>
      </c>
      <c r="I23" s="14">
        <f t="shared" si="0"/>
        <v>0</v>
      </c>
      <c r="J23" s="10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0">
        <v>0</v>
      </c>
      <c r="I24" s="14">
        <f t="shared" si="0"/>
        <v>1</v>
      </c>
      <c r="J24" s="10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0">
        <v>0</v>
      </c>
      <c r="I25" s="14">
        <f t="shared" si="0"/>
        <v>1</v>
      </c>
      <c r="J25" s="10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0">
        <v>0</v>
      </c>
      <c r="I26" s="14">
        <f t="shared" si="0"/>
        <v>1</v>
      </c>
      <c r="J26" s="10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0">
        <v>1</v>
      </c>
      <c r="I27" s="14">
        <f t="shared" si="0"/>
        <v>0</v>
      </c>
      <c r="J27" s="10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0">
        <v>0</v>
      </c>
      <c r="I28" s="14">
        <f t="shared" si="0"/>
        <v>1</v>
      </c>
      <c r="J28" s="10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0">
        <v>1</v>
      </c>
      <c r="I29" s="14">
        <f t="shared" si="0"/>
        <v>0</v>
      </c>
      <c r="J29" s="10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0">
        <v>0</v>
      </c>
      <c r="I30" s="14">
        <f t="shared" si="0"/>
        <v>1</v>
      </c>
      <c r="J30" s="10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0">
        <v>0</v>
      </c>
      <c r="I31" s="14">
        <f t="shared" si="0"/>
        <v>1</v>
      </c>
      <c r="J31" s="10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0">
        <v>0</v>
      </c>
      <c r="I32" s="14">
        <f t="shared" si="0"/>
        <v>1</v>
      </c>
      <c r="J32" s="10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0">
        <v>0</v>
      </c>
      <c r="I33" s="14">
        <f t="shared" si="0"/>
        <v>1</v>
      </c>
      <c r="J33" s="10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0">
        <v>0</v>
      </c>
      <c r="I34" s="14">
        <f t="shared" si="0"/>
        <v>1</v>
      </c>
      <c r="J34" s="10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0">
        <v>0</v>
      </c>
      <c r="I35" s="14">
        <f t="shared" si="0"/>
        <v>1</v>
      </c>
      <c r="J35" s="10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0">
        <v>0</v>
      </c>
      <c r="I36" s="14">
        <f t="shared" si="0"/>
        <v>1</v>
      </c>
      <c r="J36" s="10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0">
        <v>0</v>
      </c>
      <c r="I37" s="14">
        <f t="shared" si="0"/>
        <v>1</v>
      </c>
      <c r="J37" s="10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0">
        <v>0</v>
      </c>
      <c r="I38" s="14">
        <f t="shared" si="0"/>
        <v>1</v>
      </c>
      <c r="J38" s="10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0">
        <v>0</v>
      </c>
      <c r="I39" s="14">
        <f t="shared" si="0"/>
        <v>1</v>
      </c>
      <c r="J39" s="10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0">
        <v>0</v>
      </c>
      <c r="I40" s="14">
        <f t="shared" si="0"/>
        <v>1</v>
      </c>
      <c r="J40" s="10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0">
        <v>0</v>
      </c>
      <c r="I41" s="14">
        <f t="shared" si="0"/>
        <v>1</v>
      </c>
      <c r="J41" s="10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0">
        <v>0</v>
      </c>
      <c r="I42" s="14">
        <f t="shared" si="0"/>
        <v>1</v>
      </c>
      <c r="J42" s="10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0">
        <v>0</v>
      </c>
      <c r="I43" s="14">
        <f t="shared" si="0"/>
        <v>1</v>
      </c>
      <c r="J43" s="10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0">
        <v>0</v>
      </c>
      <c r="I44" s="14">
        <f t="shared" si="0"/>
        <v>1</v>
      </c>
      <c r="J44" s="10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0">
        <v>0</v>
      </c>
      <c r="I45" s="14">
        <f t="shared" si="0"/>
        <v>1</v>
      </c>
      <c r="J45" s="10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0">
        <v>0</v>
      </c>
      <c r="I46" s="14">
        <f t="shared" si="0"/>
        <v>1</v>
      </c>
      <c r="J46" s="10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0">
        <v>0</v>
      </c>
      <c r="I47" s="14">
        <f t="shared" si="0"/>
        <v>1</v>
      </c>
      <c r="J47" s="10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0">
        <v>1</v>
      </c>
      <c r="I48" s="14">
        <f t="shared" si="0"/>
        <v>0</v>
      </c>
      <c r="J48" s="10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0">
        <v>1</v>
      </c>
      <c r="I49" s="14">
        <f t="shared" si="0"/>
        <v>0</v>
      </c>
      <c r="J49" s="10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0">
        <v>0</v>
      </c>
      <c r="I50" s="14">
        <f t="shared" si="0"/>
        <v>1</v>
      </c>
      <c r="J50" s="10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0">
        <v>0</v>
      </c>
      <c r="I51" s="14">
        <f t="shared" si="0"/>
        <v>1</v>
      </c>
      <c r="J51" s="10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0">
        <v>1</v>
      </c>
      <c r="I52" s="14">
        <f t="shared" si="0"/>
        <v>0</v>
      </c>
      <c r="J52" s="10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0">
        <v>1</v>
      </c>
      <c r="I53" s="14">
        <f t="shared" si="0"/>
        <v>0</v>
      </c>
      <c r="J53" s="10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0">
        <v>0</v>
      </c>
      <c r="I54" s="14">
        <f t="shared" si="0"/>
        <v>1</v>
      </c>
      <c r="J54" s="10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0">
        <v>0</v>
      </c>
      <c r="I55" s="14">
        <f t="shared" si="0"/>
        <v>1</v>
      </c>
      <c r="J55" s="10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0">
        <v>0</v>
      </c>
      <c r="I56" s="14">
        <f t="shared" si="0"/>
        <v>1</v>
      </c>
      <c r="J56" s="10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0">
        <v>0</v>
      </c>
      <c r="I57" s="14">
        <f t="shared" si="0"/>
        <v>1</v>
      </c>
      <c r="J57" s="10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0">
        <v>0</v>
      </c>
      <c r="I58" s="14">
        <f t="shared" si="0"/>
        <v>1</v>
      </c>
      <c r="J58" s="10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0">
        <v>0</v>
      </c>
      <c r="I59" s="14">
        <f t="shared" si="0"/>
        <v>1</v>
      </c>
      <c r="J59" s="10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0">
        <v>0</v>
      </c>
      <c r="I60" s="14">
        <f t="shared" si="0"/>
        <v>1</v>
      </c>
      <c r="J60" s="10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0">
        <v>0</v>
      </c>
      <c r="I61" s="14">
        <f t="shared" si="0"/>
        <v>1</v>
      </c>
      <c r="J61" s="10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0">
        <v>0</v>
      </c>
      <c r="I62" s="14">
        <f t="shared" si="0"/>
        <v>1</v>
      </c>
      <c r="J62" s="10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0">
        <v>1</v>
      </c>
      <c r="I63" s="14">
        <f t="shared" si="0"/>
        <v>0</v>
      </c>
      <c r="J63" s="10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0">
        <v>0</v>
      </c>
      <c r="I64" s="14">
        <f t="shared" si="0"/>
        <v>1</v>
      </c>
      <c r="J64" s="10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0">
        <v>1</v>
      </c>
      <c r="I65" s="14">
        <f t="shared" si="0"/>
        <v>0</v>
      </c>
      <c r="J65" s="10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0">
        <v>0</v>
      </c>
      <c r="I66" s="14">
        <f t="shared" si="0"/>
        <v>1</v>
      </c>
      <c r="J66" s="10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0">
        <v>0</v>
      </c>
      <c r="I67" s="14">
        <f t="shared" si="0"/>
        <v>1</v>
      </c>
      <c r="J67" s="10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0">
        <v>1</v>
      </c>
      <c r="I68" s="14">
        <f t="shared" si="0"/>
        <v>0</v>
      </c>
      <c r="J68" s="10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0">
        <v>0</v>
      </c>
      <c r="I69" s="14">
        <f aca="true" t="shared" si="1" ref="I69:I135">G69-H69</f>
        <v>1</v>
      </c>
      <c r="J69" s="10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0">
        <v>1</v>
      </c>
      <c r="I70" s="14">
        <f t="shared" si="1"/>
        <v>0</v>
      </c>
      <c r="J70" s="10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0">
        <v>0</v>
      </c>
      <c r="I71" s="14">
        <f t="shared" si="1"/>
        <v>1</v>
      </c>
      <c r="J71" s="10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0">
        <v>0</v>
      </c>
      <c r="I72" s="14">
        <f t="shared" si="1"/>
        <v>1</v>
      </c>
      <c r="J72" s="10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0">
        <v>1</v>
      </c>
      <c r="I73" s="14">
        <f t="shared" si="1"/>
        <v>0</v>
      </c>
      <c r="J73" s="10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0">
        <v>0</v>
      </c>
      <c r="I74" s="14">
        <f t="shared" si="1"/>
        <v>1</v>
      </c>
      <c r="J74" s="10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0">
        <v>0</v>
      </c>
      <c r="I75" s="14">
        <f t="shared" si="1"/>
        <v>1</v>
      </c>
      <c r="J75" s="10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0">
        <v>1</v>
      </c>
      <c r="I76" s="14">
        <f t="shared" si="1"/>
        <v>0</v>
      </c>
      <c r="J76" s="10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0">
        <v>1</v>
      </c>
      <c r="I77" s="14">
        <f t="shared" si="1"/>
        <v>2</v>
      </c>
      <c r="J77" s="10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0">
        <v>0</v>
      </c>
      <c r="I78" s="14">
        <f t="shared" si="1"/>
        <v>1</v>
      </c>
      <c r="J78" s="10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0">
        <v>0</v>
      </c>
      <c r="I79" s="14">
        <f t="shared" si="1"/>
        <v>1</v>
      </c>
      <c r="J79" s="10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0">
        <v>0</v>
      </c>
      <c r="I80" s="14">
        <f t="shared" si="1"/>
        <v>1</v>
      </c>
      <c r="J80" s="10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0">
        <v>0</v>
      </c>
      <c r="I81" s="14">
        <f t="shared" si="1"/>
        <v>1</v>
      </c>
      <c r="J81" s="10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0">
        <v>0</v>
      </c>
      <c r="I82" s="14">
        <f t="shared" si="1"/>
        <v>1</v>
      </c>
      <c r="J82" s="10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0">
        <v>1</v>
      </c>
      <c r="I83" s="14">
        <f t="shared" si="1"/>
        <v>0</v>
      </c>
      <c r="J83" s="10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0">
        <v>0</v>
      </c>
      <c r="I84" s="14">
        <f t="shared" si="1"/>
        <v>1</v>
      </c>
      <c r="J84" s="10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0">
        <v>0</v>
      </c>
      <c r="I85" s="14">
        <f t="shared" si="1"/>
        <v>1</v>
      </c>
      <c r="J85" s="10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0">
        <v>0</v>
      </c>
      <c r="I86" s="14">
        <f t="shared" si="1"/>
        <v>1</v>
      </c>
      <c r="J86" s="10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0">
        <v>0</v>
      </c>
      <c r="I87" s="14">
        <f t="shared" si="1"/>
        <v>1</v>
      </c>
      <c r="J87" s="10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0">
        <v>1</v>
      </c>
      <c r="I88" s="14">
        <f t="shared" si="1"/>
        <v>0</v>
      </c>
      <c r="J88" s="10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0">
        <v>0</v>
      </c>
      <c r="I89" s="14">
        <f t="shared" si="1"/>
        <v>1</v>
      </c>
      <c r="J89" s="10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0">
        <v>0</v>
      </c>
      <c r="I90" s="14">
        <f t="shared" si="1"/>
        <v>1</v>
      </c>
      <c r="J90" s="10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0">
        <v>0</v>
      </c>
      <c r="I91" s="14">
        <f t="shared" si="1"/>
        <v>1</v>
      </c>
      <c r="J91" s="10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0">
        <v>0</v>
      </c>
      <c r="I92" s="14">
        <f t="shared" si="1"/>
        <v>2</v>
      </c>
      <c r="J92" s="10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0">
        <v>1</v>
      </c>
      <c r="I93" s="14">
        <f t="shared" si="1"/>
        <v>0</v>
      </c>
      <c r="J93" s="10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0">
        <v>0</v>
      </c>
      <c r="I94" s="14">
        <f t="shared" si="1"/>
        <v>1</v>
      </c>
      <c r="J94" s="10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0">
        <v>0</v>
      </c>
      <c r="I95" s="14">
        <f t="shared" si="1"/>
        <v>1</v>
      </c>
      <c r="J95" s="10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0">
        <v>1</v>
      </c>
      <c r="I96" s="14">
        <f t="shared" si="1"/>
        <v>0</v>
      </c>
      <c r="J96" s="10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0">
        <v>0</v>
      </c>
      <c r="I97" s="14">
        <f t="shared" si="1"/>
        <v>1</v>
      </c>
      <c r="J97" s="10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0">
        <v>0</v>
      </c>
      <c r="I98" s="14">
        <f t="shared" si="1"/>
        <v>1</v>
      </c>
      <c r="J98" s="10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0">
        <v>4</v>
      </c>
      <c r="I99" s="14">
        <f t="shared" si="1"/>
        <v>1</v>
      </c>
      <c r="J99" s="10">
        <v>3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0">
        <v>0</v>
      </c>
      <c r="I100" s="14">
        <f t="shared" si="1"/>
        <v>1</v>
      </c>
      <c r="J100" s="10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0">
        <v>5</v>
      </c>
      <c r="I101" s="14">
        <f t="shared" si="1"/>
        <v>0</v>
      </c>
      <c r="J101" s="10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0">
        <v>1</v>
      </c>
      <c r="I102" s="14">
        <f t="shared" si="1"/>
        <v>0</v>
      </c>
      <c r="J102" s="10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0">
        <v>0</v>
      </c>
      <c r="I103" s="14">
        <f t="shared" si="1"/>
        <v>1</v>
      </c>
      <c r="J103" s="10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0">
        <v>5</v>
      </c>
      <c r="I104" s="14">
        <f t="shared" si="1"/>
        <v>1</v>
      </c>
      <c r="J104" s="10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0">
        <v>0</v>
      </c>
      <c r="I105" s="14">
        <f t="shared" si="1"/>
        <v>1</v>
      </c>
      <c r="J105" s="10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33">
        <v>10</v>
      </c>
      <c r="H106" s="10">
        <v>0</v>
      </c>
      <c r="I106" s="14">
        <f t="shared" si="1"/>
        <v>10</v>
      </c>
      <c r="J106" s="10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33">
        <v>10</v>
      </c>
      <c r="H107" s="10">
        <v>0</v>
      </c>
      <c r="I107" s="14">
        <f t="shared" si="1"/>
        <v>10</v>
      </c>
      <c r="J107" s="10">
        <v>0</v>
      </c>
    </row>
    <row r="108" spans="1:10" ht="11.2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33">
        <v>2</v>
      </c>
      <c r="H108" s="10">
        <v>0</v>
      </c>
      <c r="I108" s="14">
        <f t="shared" si="1"/>
        <v>2</v>
      </c>
      <c r="J108" s="10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33">
        <v>1</v>
      </c>
      <c r="H109" s="10">
        <v>0</v>
      </c>
      <c r="I109" s="14">
        <f t="shared" si="1"/>
        <v>1</v>
      </c>
      <c r="J109" s="10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0">
        <v>0</v>
      </c>
      <c r="I110" s="14">
        <f t="shared" si="1"/>
        <v>1</v>
      </c>
      <c r="J110" s="10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0">
        <v>0</v>
      </c>
      <c r="I111" s="14">
        <f t="shared" si="1"/>
        <v>6</v>
      </c>
      <c r="J111" s="10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0">
        <v>1</v>
      </c>
      <c r="I112" s="14">
        <f t="shared" si="1"/>
        <v>0</v>
      </c>
      <c r="J112" s="10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0">
        <v>0</v>
      </c>
      <c r="I113" s="14">
        <f t="shared" si="1"/>
        <v>5</v>
      </c>
      <c r="J113" s="10">
        <v>5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0">
        <v>2</v>
      </c>
      <c r="I114" s="14">
        <f t="shared" si="1"/>
        <v>0</v>
      </c>
      <c r="J114" s="10">
        <v>1</v>
      </c>
    </row>
    <row r="115" spans="1:10" ht="11.25">
      <c r="A115" s="18" t="s">
        <v>434</v>
      </c>
      <c r="B115" s="19" t="s">
        <v>428</v>
      </c>
      <c r="C115" s="16" t="s">
        <v>3</v>
      </c>
      <c r="D115" s="5">
        <v>446</v>
      </c>
      <c r="E115" s="17">
        <v>43803</v>
      </c>
      <c r="F115" s="6" t="s">
        <v>4</v>
      </c>
      <c r="G115" s="20">
        <v>1</v>
      </c>
      <c r="H115" s="10">
        <v>0</v>
      </c>
      <c r="I115" s="14">
        <f>G115-H115</f>
        <v>1</v>
      </c>
      <c r="J115" s="10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0">
        <v>5</v>
      </c>
      <c r="I116" s="14">
        <f t="shared" si="1"/>
        <v>0</v>
      </c>
      <c r="J116" s="10">
        <v>20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0">
        <v>0</v>
      </c>
      <c r="I117" s="14">
        <f t="shared" si="1"/>
        <v>2</v>
      </c>
      <c r="J117" s="10">
        <v>1</v>
      </c>
    </row>
    <row r="118" spans="1:10" ht="11.25">
      <c r="A118" s="18" t="s">
        <v>435</v>
      </c>
      <c r="B118" s="19" t="s">
        <v>429</v>
      </c>
      <c r="C118" s="16" t="s">
        <v>3</v>
      </c>
      <c r="D118" s="5">
        <v>446</v>
      </c>
      <c r="E118" s="17">
        <v>43803</v>
      </c>
      <c r="F118" s="6" t="s">
        <v>4</v>
      </c>
      <c r="G118" s="20">
        <v>1</v>
      </c>
      <c r="H118" s="10">
        <v>0</v>
      </c>
      <c r="I118" s="14">
        <f>G118-H118</f>
        <v>1</v>
      </c>
      <c r="J118" s="10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0">
        <v>3</v>
      </c>
      <c r="I119" s="14">
        <f t="shared" si="1"/>
        <v>0</v>
      </c>
      <c r="J119" s="10">
        <v>3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0">
        <v>2</v>
      </c>
      <c r="I120" s="14">
        <f t="shared" si="1"/>
        <v>2</v>
      </c>
      <c r="J120" s="10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0">
        <v>0</v>
      </c>
      <c r="I121" s="14">
        <f t="shared" si="1"/>
        <v>2</v>
      </c>
      <c r="J121" s="10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0">
        <v>0</v>
      </c>
      <c r="I122" s="14">
        <f t="shared" si="1"/>
        <v>3</v>
      </c>
      <c r="J122" s="10">
        <v>5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0">
        <v>1</v>
      </c>
      <c r="I123" s="14">
        <f t="shared" si="1"/>
        <v>0</v>
      </c>
      <c r="J123" s="10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0">
        <v>0</v>
      </c>
      <c r="I124" s="14">
        <f t="shared" si="1"/>
        <v>2</v>
      </c>
      <c r="J124" s="10">
        <v>0</v>
      </c>
    </row>
    <row r="125" spans="1:10" ht="11.25">
      <c r="A125" s="18" t="s">
        <v>436</v>
      </c>
      <c r="B125" s="19" t="s">
        <v>430</v>
      </c>
      <c r="C125" s="16" t="s">
        <v>3</v>
      </c>
      <c r="D125" s="5">
        <v>446</v>
      </c>
      <c r="E125" s="17">
        <v>43803</v>
      </c>
      <c r="F125" s="6" t="s">
        <v>4</v>
      </c>
      <c r="G125" s="20">
        <v>3</v>
      </c>
      <c r="H125" s="10">
        <v>2</v>
      </c>
      <c r="I125" s="14">
        <f>G125-H125</f>
        <v>1</v>
      </c>
      <c r="J125" s="10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0">
        <v>0</v>
      </c>
      <c r="I126" s="14">
        <f t="shared" si="1"/>
        <v>1</v>
      </c>
      <c r="J126" s="10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0">
        <v>0</v>
      </c>
      <c r="I127" s="14">
        <f t="shared" si="1"/>
        <v>1</v>
      </c>
      <c r="J127" s="10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0">
        <v>0</v>
      </c>
      <c r="I128" s="14">
        <f t="shared" si="1"/>
        <v>1</v>
      </c>
      <c r="J128" s="10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0">
        <v>0</v>
      </c>
      <c r="I129" s="14">
        <f t="shared" si="1"/>
        <v>1</v>
      </c>
      <c r="J129" s="10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0">
        <v>1</v>
      </c>
      <c r="I130" s="14">
        <f t="shared" si="1"/>
        <v>0</v>
      </c>
      <c r="J130" s="10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0">
        <v>0</v>
      </c>
      <c r="I131" s="14">
        <f t="shared" si="1"/>
        <v>1</v>
      </c>
      <c r="J131" s="10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0">
        <v>0</v>
      </c>
      <c r="I132" s="14">
        <f t="shared" si="1"/>
        <v>1</v>
      </c>
      <c r="J132" s="10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0">
        <v>0</v>
      </c>
      <c r="I133" s="14">
        <f t="shared" si="1"/>
        <v>1</v>
      </c>
      <c r="J133" s="10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0">
        <v>0</v>
      </c>
      <c r="I134" s="14">
        <f t="shared" si="1"/>
        <v>1</v>
      </c>
      <c r="J134" s="10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0">
        <v>0</v>
      </c>
      <c r="I135" s="14">
        <f t="shared" si="1"/>
        <v>1</v>
      </c>
      <c r="J135" s="10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0">
        <v>1</v>
      </c>
      <c r="I136" s="14">
        <f aca="true" t="shared" si="2" ref="I136:I201">G136-H136</f>
        <v>0</v>
      </c>
      <c r="J136" s="10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0">
        <v>0</v>
      </c>
      <c r="I137" s="14">
        <f t="shared" si="2"/>
        <v>1</v>
      </c>
      <c r="J137" s="10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0">
        <v>1</v>
      </c>
      <c r="I138" s="14">
        <f t="shared" si="2"/>
        <v>0</v>
      </c>
      <c r="J138" s="10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0">
        <v>1</v>
      </c>
      <c r="I139" s="14">
        <f t="shared" si="2"/>
        <v>0</v>
      </c>
      <c r="J139" s="10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0">
        <v>0</v>
      </c>
      <c r="I140" s="14">
        <f t="shared" si="2"/>
        <v>1</v>
      </c>
      <c r="J140" s="10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0">
        <v>0</v>
      </c>
      <c r="I141" s="14">
        <f t="shared" si="2"/>
        <v>1</v>
      </c>
      <c r="J141" s="10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0">
        <v>0</v>
      </c>
      <c r="I142" s="14">
        <f t="shared" si="2"/>
        <v>1</v>
      </c>
      <c r="J142" s="10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0">
        <v>1</v>
      </c>
      <c r="I143" s="14">
        <f t="shared" si="2"/>
        <v>0</v>
      </c>
      <c r="J143" s="10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0">
        <v>0</v>
      </c>
      <c r="I144" s="14">
        <f t="shared" si="2"/>
        <v>1</v>
      </c>
      <c r="J144" s="10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0">
        <v>1</v>
      </c>
      <c r="I145" s="14">
        <f t="shared" si="2"/>
        <v>0</v>
      </c>
      <c r="J145" s="10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0">
        <v>0</v>
      </c>
      <c r="I146" s="14">
        <f t="shared" si="2"/>
        <v>1</v>
      </c>
      <c r="J146" s="10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0">
        <v>0</v>
      </c>
      <c r="I147" s="14">
        <f t="shared" si="2"/>
        <v>1</v>
      </c>
      <c r="J147" s="10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0">
        <v>0</v>
      </c>
      <c r="I148" s="14">
        <f t="shared" si="2"/>
        <v>1</v>
      </c>
      <c r="J148" s="10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0">
        <v>1</v>
      </c>
      <c r="I149" s="14">
        <f t="shared" si="2"/>
        <v>0</v>
      </c>
      <c r="J149" s="10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0">
        <v>1</v>
      </c>
      <c r="I150" s="14">
        <f t="shared" si="2"/>
        <v>0</v>
      </c>
      <c r="J150" s="10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0">
        <v>0</v>
      </c>
      <c r="I151" s="14">
        <f t="shared" si="2"/>
        <v>1</v>
      </c>
      <c r="J151" s="10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0">
        <v>0</v>
      </c>
      <c r="I152" s="14">
        <f t="shared" si="2"/>
        <v>1</v>
      </c>
      <c r="J152" s="10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0">
        <v>0</v>
      </c>
      <c r="I153" s="14">
        <f t="shared" si="2"/>
        <v>3</v>
      </c>
      <c r="J153" s="10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0">
        <v>0</v>
      </c>
      <c r="I154" s="14">
        <f t="shared" si="2"/>
        <v>1</v>
      </c>
      <c r="J154" s="10">
        <v>11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0">
        <v>17</v>
      </c>
      <c r="I155" s="14">
        <f t="shared" si="2"/>
        <v>0</v>
      </c>
      <c r="J155" s="10">
        <v>21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0">
        <v>1</v>
      </c>
      <c r="I156" s="14">
        <f t="shared" si="2"/>
        <v>0</v>
      </c>
      <c r="J156" s="10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0">
        <v>0</v>
      </c>
      <c r="I157" s="14">
        <f t="shared" si="2"/>
        <v>1</v>
      </c>
      <c r="J157" s="10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0">
        <v>2</v>
      </c>
      <c r="I158" s="14">
        <f t="shared" si="2"/>
        <v>0</v>
      </c>
      <c r="J158" s="10">
        <v>8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0">
        <v>0</v>
      </c>
      <c r="I159" s="14">
        <f t="shared" si="2"/>
        <v>3</v>
      </c>
      <c r="J159" s="10">
        <v>0</v>
      </c>
    </row>
    <row r="160" spans="1:10" ht="11.25">
      <c r="A160" s="18" t="s">
        <v>437</v>
      </c>
      <c r="B160" s="19" t="s">
        <v>431</v>
      </c>
      <c r="C160" s="16" t="s">
        <v>3</v>
      </c>
      <c r="D160" s="5">
        <v>446</v>
      </c>
      <c r="E160" s="17">
        <v>43803</v>
      </c>
      <c r="F160" s="6" t="s">
        <v>4</v>
      </c>
      <c r="G160" s="20">
        <v>1</v>
      </c>
      <c r="H160" s="10">
        <v>1</v>
      </c>
      <c r="I160" s="14">
        <f>G160-H160</f>
        <v>0</v>
      </c>
      <c r="J160" s="10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0">
        <v>0</v>
      </c>
      <c r="I161" s="14">
        <f t="shared" si="2"/>
        <v>1</v>
      </c>
      <c r="J161" s="10">
        <v>1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0">
        <v>0</v>
      </c>
      <c r="I162" s="14">
        <f t="shared" si="2"/>
        <v>1</v>
      </c>
      <c r="J162" s="10">
        <v>0</v>
      </c>
    </row>
    <row r="163" spans="1:10" ht="11.25">
      <c r="A163" s="3" t="s">
        <v>213</v>
      </c>
      <c r="B163" s="4" t="s">
        <v>214</v>
      </c>
      <c r="C163" s="30" t="s">
        <v>416</v>
      </c>
      <c r="D163" s="30"/>
      <c r="E163" s="30"/>
      <c r="F163" s="6" t="s">
        <v>215</v>
      </c>
      <c r="G163" s="7">
        <v>1</v>
      </c>
      <c r="H163" s="10">
        <v>1</v>
      </c>
      <c r="I163" s="14">
        <f t="shared" si="2"/>
        <v>0</v>
      </c>
      <c r="J163" s="10">
        <v>0</v>
      </c>
    </row>
    <row r="164" spans="1:10" ht="11.25">
      <c r="A164" s="18" t="s">
        <v>438</v>
      </c>
      <c r="B164" s="19" t="s">
        <v>432</v>
      </c>
      <c r="C164" s="16" t="s">
        <v>3</v>
      </c>
      <c r="D164" s="5">
        <v>446</v>
      </c>
      <c r="E164" s="17">
        <v>43803</v>
      </c>
      <c r="F164" s="6" t="s">
        <v>4</v>
      </c>
      <c r="G164" s="20">
        <v>1</v>
      </c>
      <c r="H164" s="10">
        <v>0</v>
      </c>
      <c r="I164" s="14">
        <f>G164-H164</f>
        <v>1</v>
      </c>
      <c r="J164" s="10">
        <v>1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0">
        <v>2</v>
      </c>
      <c r="I165" s="14">
        <f t="shared" si="2"/>
        <v>3</v>
      </c>
      <c r="J165" s="10">
        <v>3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0">
        <v>0</v>
      </c>
      <c r="I166" s="14">
        <f t="shared" si="2"/>
        <v>15</v>
      </c>
      <c r="J166" s="10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0">
        <v>52</v>
      </c>
      <c r="I167" s="14">
        <f t="shared" si="2"/>
        <v>6</v>
      </c>
      <c r="J167" s="10">
        <v>151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0">
        <v>0</v>
      </c>
      <c r="I168" s="14">
        <f t="shared" si="2"/>
        <v>15</v>
      </c>
      <c r="J168" s="10">
        <v>26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0">
        <v>8</v>
      </c>
      <c r="I169" s="14">
        <f t="shared" si="2"/>
        <v>22</v>
      </c>
      <c r="J169" s="10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0">
        <v>0</v>
      </c>
      <c r="I170" s="14">
        <f t="shared" si="2"/>
        <v>15</v>
      </c>
      <c r="J170" s="10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0">
        <v>10</v>
      </c>
      <c r="I171" s="14">
        <f t="shared" si="2"/>
        <v>2</v>
      </c>
      <c r="J171" s="10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0">
        <v>0</v>
      </c>
      <c r="I172" s="14">
        <f t="shared" si="2"/>
        <v>10</v>
      </c>
      <c r="J172" s="10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0">
        <v>114</v>
      </c>
      <c r="I173" s="14">
        <f t="shared" si="2"/>
        <v>26</v>
      </c>
      <c r="J173" s="10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0">
        <v>0</v>
      </c>
      <c r="I174" s="14">
        <f t="shared" si="2"/>
        <v>10</v>
      </c>
      <c r="J174" s="10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0">
        <v>160</v>
      </c>
      <c r="I175" s="14">
        <f t="shared" si="2"/>
        <v>0</v>
      </c>
      <c r="J175" s="10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0">
        <v>0</v>
      </c>
      <c r="I176" s="14">
        <f t="shared" si="2"/>
        <v>10</v>
      </c>
      <c r="J176" s="10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0">
        <v>0</v>
      </c>
      <c r="I177" s="14">
        <f t="shared" si="2"/>
        <v>25</v>
      </c>
      <c r="J177" s="10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0">
        <v>0</v>
      </c>
      <c r="I178" s="14">
        <f t="shared" si="2"/>
        <v>10</v>
      </c>
      <c r="J178" s="10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0">
        <v>0</v>
      </c>
      <c r="I179" s="14">
        <f t="shared" si="2"/>
        <v>25</v>
      </c>
      <c r="J179" s="10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0">
        <v>0</v>
      </c>
      <c r="I180" s="14">
        <f t="shared" si="2"/>
        <v>10</v>
      </c>
      <c r="J180" s="10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0">
        <v>1</v>
      </c>
      <c r="I181" s="14">
        <f t="shared" si="2"/>
        <v>0</v>
      </c>
      <c r="J181" s="10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0">
        <f>4+9</f>
        <v>13</v>
      </c>
      <c r="I182" s="14">
        <f t="shared" si="2"/>
        <v>0</v>
      </c>
      <c r="J182" s="10">
        <v>0</v>
      </c>
      <c r="K182" s="13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0">
        <v>0</v>
      </c>
      <c r="I183" s="14">
        <f t="shared" si="2"/>
        <v>1</v>
      </c>
      <c r="J183" s="10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0">
        <v>0</v>
      </c>
      <c r="I184" s="14">
        <f t="shared" si="2"/>
        <v>1</v>
      </c>
      <c r="J184" s="10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0">
        <v>0</v>
      </c>
      <c r="I185" s="14">
        <f t="shared" si="2"/>
        <v>1</v>
      </c>
      <c r="J185" s="10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0">
        <v>1</v>
      </c>
      <c r="I186" s="14">
        <f t="shared" si="2"/>
        <v>0</v>
      </c>
      <c r="J186" s="10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0">
        <v>1</v>
      </c>
      <c r="I187" s="14">
        <f t="shared" si="2"/>
        <v>0</v>
      </c>
      <c r="J187" s="10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0">
        <v>0</v>
      </c>
      <c r="I188" s="14">
        <f t="shared" si="2"/>
        <v>1</v>
      </c>
      <c r="J188" s="10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0">
        <v>0</v>
      </c>
      <c r="I189" s="14">
        <f t="shared" si="2"/>
        <v>1</v>
      </c>
      <c r="J189" s="10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0">
        <v>1</v>
      </c>
      <c r="I190" s="14">
        <f t="shared" si="2"/>
        <v>0</v>
      </c>
      <c r="J190" s="10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0">
        <v>0</v>
      </c>
      <c r="I191" s="14">
        <f t="shared" si="2"/>
        <v>1</v>
      </c>
      <c r="J191" s="10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0">
        <v>0</v>
      </c>
      <c r="I192" s="14">
        <f t="shared" si="2"/>
        <v>1</v>
      </c>
      <c r="J192" s="10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0">
        <v>0</v>
      </c>
      <c r="I193" s="14">
        <f t="shared" si="2"/>
        <v>1</v>
      </c>
      <c r="J193" s="10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0">
        <v>0</v>
      </c>
      <c r="I194" s="14">
        <f t="shared" si="2"/>
        <v>1</v>
      </c>
      <c r="J194" s="10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0">
        <v>1</v>
      </c>
      <c r="I195" s="14">
        <f t="shared" si="2"/>
        <v>0</v>
      </c>
      <c r="J195" s="10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0">
        <v>1</v>
      </c>
      <c r="I196" s="14">
        <f t="shared" si="2"/>
        <v>0</v>
      </c>
      <c r="J196" s="10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0">
        <v>1</v>
      </c>
      <c r="I197" s="14">
        <f t="shared" si="2"/>
        <v>0</v>
      </c>
      <c r="J197" s="10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0">
        <v>1</v>
      </c>
      <c r="I198" s="14">
        <f t="shared" si="2"/>
        <v>0</v>
      </c>
      <c r="J198" s="10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0">
        <v>1</v>
      </c>
      <c r="I199" s="14">
        <f t="shared" si="2"/>
        <v>0</v>
      </c>
      <c r="J199" s="10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0">
        <v>1</v>
      </c>
      <c r="I200" s="14">
        <f t="shared" si="2"/>
        <v>0</v>
      </c>
      <c r="J200" s="10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0">
        <v>1</v>
      </c>
      <c r="I201" s="14">
        <f t="shared" si="2"/>
        <v>0</v>
      </c>
      <c r="J201" s="10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0">
        <v>1</v>
      </c>
      <c r="I202" s="14">
        <f aca="true" t="shared" si="3" ref="I202:I210">G202-H202</f>
        <v>2</v>
      </c>
      <c r="J202" s="10">
        <v>2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0">
        <v>4</v>
      </c>
      <c r="I203" s="14">
        <f t="shared" si="3"/>
        <v>2</v>
      </c>
      <c r="J203" s="10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0">
        <v>0</v>
      </c>
      <c r="I204" s="14">
        <f t="shared" si="3"/>
        <v>1</v>
      </c>
      <c r="J204" s="10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0">
        <v>20</v>
      </c>
      <c r="I205" s="14">
        <f t="shared" si="3"/>
        <v>2</v>
      </c>
      <c r="J205" s="10">
        <v>44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0">
        <v>1</v>
      </c>
      <c r="I206" s="14">
        <f t="shared" si="3"/>
        <v>0</v>
      </c>
      <c r="J206" s="10">
        <v>3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0">
        <v>1</v>
      </c>
      <c r="I207" s="14">
        <f t="shared" si="3"/>
        <v>0</v>
      </c>
      <c r="J207" s="10">
        <v>1</v>
      </c>
    </row>
    <row r="208" spans="1:10" ht="11.25">
      <c r="A208" s="3" t="s">
        <v>283</v>
      </c>
      <c r="B208" s="4" t="s">
        <v>284</v>
      </c>
      <c r="C208" s="30" t="s">
        <v>416</v>
      </c>
      <c r="D208" s="30"/>
      <c r="E208" s="30"/>
      <c r="F208" s="6" t="s">
        <v>215</v>
      </c>
      <c r="G208" s="7">
        <v>1</v>
      </c>
      <c r="H208" s="10">
        <v>1</v>
      </c>
      <c r="I208" s="14">
        <f t="shared" si="3"/>
        <v>0</v>
      </c>
      <c r="J208" s="10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0">
        <v>57</v>
      </c>
      <c r="I209" s="14">
        <f t="shared" si="3"/>
        <v>8</v>
      </c>
      <c r="J209" s="10">
        <v>12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0">
        <v>0</v>
      </c>
      <c r="I210" s="14">
        <f t="shared" si="3"/>
        <v>2</v>
      </c>
      <c r="J210" s="10">
        <v>0</v>
      </c>
    </row>
    <row r="211" spans="1:10" ht="10.5">
      <c r="A211" s="26" t="s">
        <v>424</v>
      </c>
      <c r="B211" s="26"/>
      <c r="C211" s="26"/>
      <c r="D211" s="26"/>
      <c r="E211" s="26"/>
      <c r="F211" s="26"/>
      <c r="G211" s="9">
        <f>SUM(G4:G210)</f>
        <v>1271</v>
      </c>
      <c r="H211" s="12">
        <f>SUM(H4:H210)</f>
        <v>855</v>
      </c>
      <c r="I211" s="12">
        <f>SUM(I4:I210)</f>
        <v>416</v>
      </c>
      <c r="J211" s="12">
        <f>SUM(J4:J210)</f>
        <v>567</v>
      </c>
    </row>
  </sheetData>
  <sheetProtection/>
  <mergeCells count="12">
    <mergeCell ref="B2:B3"/>
    <mergeCell ref="F2:F3"/>
    <mergeCell ref="A1:J1"/>
    <mergeCell ref="G2:G3"/>
    <mergeCell ref="H2:H3"/>
    <mergeCell ref="I2:I3"/>
    <mergeCell ref="J2:J3"/>
    <mergeCell ref="A211:F211"/>
    <mergeCell ref="C2:E2"/>
    <mergeCell ref="C208:E208"/>
    <mergeCell ref="C163:E163"/>
    <mergeCell ref="A2:A3"/>
  </mergeCells>
  <printOptions/>
  <pageMargins left="0.35433070866141736" right="0.35433070866141736" top="0.35433070866141736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Rogério</cp:lastModifiedBy>
  <cp:lastPrinted>2018-05-10T12:57:34Z</cp:lastPrinted>
  <dcterms:created xsi:type="dcterms:W3CDTF">2018-05-09T18:46:59Z</dcterms:created>
  <dcterms:modified xsi:type="dcterms:W3CDTF">2021-11-30T13:07:55Z</dcterms:modified>
  <cp:category/>
  <cp:version/>
  <cp:contentType/>
  <cp:contentStatus/>
</cp:coreProperties>
</file>